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МАРКЕТИНГ 2024\13. Прайс листы нашей продукции\"/>
    </mc:Choice>
  </mc:AlternateContent>
  <xr:revisionPtr revIDLastSave="0" documentId="13_ncr:1_{E5B628D8-470C-4E07-B3B1-5356F8F44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от 09.02.2023" sheetId="2" r:id="rId1"/>
  </sheets>
  <definedNames>
    <definedName name="_xlnm.Print_Area" localSheetId="0">'Прайс-лист от 09.02.2023'!$B$1:$I$57</definedName>
  </definedNames>
  <calcPr calcId="191029" refMode="R1C1"/>
</workbook>
</file>

<file path=xl/calcChain.xml><?xml version="1.0" encoding="utf-8"?>
<calcChain xmlns="http://schemas.openxmlformats.org/spreadsheetml/2006/main">
  <c r="G47" i="2" l="1"/>
  <c r="G48" i="2"/>
  <c r="G49" i="2"/>
  <c r="G50" i="2"/>
  <c r="G46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3" i="2"/>
  <c r="G13" i="2"/>
  <c r="G12" i="2"/>
  <c r="G52" i="2"/>
</calcChain>
</file>

<file path=xl/sharedStrings.xml><?xml version="1.0" encoding="utf-8"?>
<sst xmlns="http://schemas.openxmlformats.org/spreadsheetml/2006/main" count="140" uniqueCount="95">
  <si>
    <t>ПРАЙС-ЛИСТ</t>
  </si>
  <si>
    <t>Наименование</t>
  </si>
  <si>
    <t>Ед.изм.</t>
  </si>
  <si>
    <t>шт.</t>
  </si>
  <si>
    <t>пара</t>
  </si>
  <si>
    <t xml:space="preserve">Снаряжение для служебных собак </t>
  </si>
  <si>
    <t>шт</t>
  </si>
  <si>
    <t>компл</t>
  </si>
  <si>
    <t>Распиловка пиловочника на пиломатериал</t>
  </si>
  <si>
    <t>м3</t>
  </si>
  <si>
    <t>Услуги по металлообработке</t>
  </si>
  <si>
    <t>Изготовление металлоконструкций</t>
  </si>
  <si>
    <t>Токарные работы</t>
  </si>
  <si>
    <t>договорная</t>
  </si>
  <si>
    <t>Услуги по изгтовлению изделий легкой промышленности</t>
  </si>
  <si>
    <t xml:space="preserve">Изготовление костюмов </t>
  </si>
  <si>
    <t>Изготовление швейных изделий</t>
  </si>
  <si>
    <t>Обувная продукция, кожгалантерейная и швейная продукция</t>
  </si>
  <si>
    <t>Изделия металлообработки</t>
  </si>
  <si>
    <t>Замок камерного типа</t>
  </si>
  <si>
    <t>Скамейки парковые</t>
  </si>
  <si>
    <t>по чертежам заказчика</t>
  </si>
  <si>
    <t>ТУ 78/9-265-02</t>
  </si>
  <si>
    <t>Изготовление мешков полипропиленовых</t>
  </si>
  <si>
    <t>тыс.шт</t>
  </si>
  <si>
    <t>ГОСТ Р 52564-2006</t>
  </si>
  <si>
    <t>летние, зимние, рабочие, специальныные</t>
  </si>
  <si>
    <t>любая обувь клеепрошивного типа крепления подошв</t>
  </si>
  <si>
    <t>рубка металла, гибка, сварочные работы</t>
  </si>
  <si>
    <t>Изготовление обуви, заготовок обуви</t>
  </si>
  <si>
    <t xml:space="preserve">Оциллиндровка </t>
  </si>
  <si>
    <t>Описание продукции (материал,размеры, ГОСТ, ТУ                                                                                          при наличии и т.д.)</t>
  </si>
  <si>
    <t xml:space="preserve">Контейнеры для ТБО </t>
  </si>
  <si>
    <t xml:space="preserve"> </t>
  </si>
  <si>
    <t>Услуги по деревообработке</t>
  </si>
  <si>
    <t>майор внутренней службы</t>
  </si>
  <si>
    <t>Утверждаю</t>
  </si>
  <si>
    <t>подушки, постельные принадлежности, рукавицы, перчатки и др.</t>
  </si>
  <si>
    <t>ТО 8789-001-08831025-2012</t>
  </si>
  <si>
    <t>С.В. Полторапавлов</t>
  </si>
  <si>
    <t>по Кемеровской области - Кузбассу</t>
  </si>
  <si>
    <t>на выпускаемую продукцию и оказываемые услуги ФКУ ИК-29  ГУФСИН России по Кемеровской области - Кузбассу</t>
  </si>
  <si>
    <t>по размерам заказчика (из материалов заказчика)</t>
  </si>
  <si>
    <t>Ботинки с высокими берцами мужские для сотрудников учреждений и органов уголовно-исполнительной системы Российской Федерации из кож хромового дубления на хлопчатобумажной подкладке вид А</t>
  </si>
  <si>
    <t>Ботинки с высокими берцами мужские для сотрудников учреждений и органов уголовно-исполнительной системы Российской Федерации из кож хромового дубления на подкладке из искусственного меха вид А</t>
  </si>
  <si>
    <t>Ботинки с высокими берцами женские для сотрудников учреждений и органов уголовно-исполнительной системы Российской Федерации, на хлопчатобумажной подкладке</t>
  </si>
  <si>
    <t>Ботинки с высокими берцами женские для сотрудников учреждений и органов уголовно-исполнительной системы Российской Федерации, на подкладке из искусственного меха</t>
  </si>
  <si>
    <t>Полуботинки мужские для сотрудников учреждений и органов уголовно-исполнительной системы Российской Федерации</t>
  </si>
  <si>
    <t>Туфли женские для сотрудников учреждений и органов уголовно-исполнительной системы Российской Федерации</t>
  </si>
  <si>
    <t>Полусапоги зимние мужские для сотрудников учреждений и органов уголовно-исполнительной системы Российской Федерации, на подкладке из искусственного меха</t>
  </si>
  <si>
    <t>Ремень поясной для сотрудников учреждений и органов уголовно-исполнительной системы Российской Федерации</t>
  </si>
  <si>
    <t>Ремень брючный для сотрудников учреждений и органов уголовно-исполнительной системы Российской Федерации</t>
  </si>
  <si>
    <t>Ботинки комбинированные для осужденных мужского пола</t>
  </si>
  <si>
    <t>Ботинки комбинированные для осужденных женского пола</t>
  </si>
  <si>
    <t>Сапоги мужские комбинированные зимние для осужденных</t>
  </si>
  <si>
    <t>Сапоги женские комбинированные зимние для осужденных</t>
  </si>
  <si>
    <t>Туфли кожаные для осужденных женского пола</t>
  </si>
  <si>
    <t>Полуботинки летние для осужденных мужского пола</t>
  </si>
  <si>
    <t>Цена без НДС</t>
  </si>
  <si>
    <t>Цена с НДС</t>
  </si>
  <si>
    <t>ТУ 15.20.13-292-08946314-2021</t>
  </si>
  <si>
    <t>ТУ 15.20.13-149-08946314-2021 с Изменениями № 1</t>
  </si>
  <si>
    <t>ТУ-15.20.13-151-08946314-2021 с Изменениями № 1,2,3</t>
  </si>
  <si>
    <t>ТУ 15.20.13-267-08946314-2020 с Изменениями № 1</t>
  </si>
  <si>
    <t>ТУ 15.20.13-239-08946314-2021 с Изменениями № 1</t>
  </si>
  <si>
    <t>ТУ 15.20.13-173-08946314-2021 с Изменениями № 1</t>
  </si>
  <si>
    <t>ТУ 15.20.13-288-08946314-2020</t>
  </si>
  <si>
    <t>ТУ 15.20.13-289-08946314-2020</t>
  </si>
  <si>
    <t>ТУ 15.20.13-283-08946314-2020 с Изменениями № 1</t>
  </si>
  <si>
    <t>ТУ 15.20.13-284-08946314-2020 с Изменениями № 1</t>
  </si>
  <si>
    <t>Поводок из ленты ременной 2,5 м</t>
  </si>
  <si>
    <t>Поводок из ленты ременной 10 м</t>
  </si>
  <si>
    <t>Шлейка нагрудная</t>
  </si>
  <si>
    <t>Ошейник двухслойный кожаный</t>
  </si>
  <si>
    <t>Намордник-сетка-кожаный</t>
  </si>
  <si>
    <t>ТУ 14.19.31-156-08946314-2021 с Изменениями №1</t>
  </si>
  <si>
    <t>Начальник ОМТО УПП и СП</t>
  </si>
  <si>
    <t>Сапоги (сапожки) зимние женские для сотрудников учреждений и органов уголовно-исполнительной системы Российской Федерации вид Б, на подкладке из искусственного меха</t>
  </si>
  <si>
    <t xml:space="preserve">Начальник ФКУ ИК-29 ГУФСИН России </t>
  </si>
  <si>
    <t>_______________Ю.А. Кузьмин</t>
  </si>
  <si>
    <t>от 25000 руб/тн</t>
  </si>
  <si>
    <t>"18"января 2024 г.</t>
  </si>
  <si>
    <t>от 1500 рублей</t>
  </si>
  <si>
    <t>Ботинки с высокими берцами облегченные мужские для сотрудников учреждений и органов уголовно-исполнительной системы Российской Федерации, вид А</t>
  </si>
  <si>
    <t>Ботинки женские для сотрудников учреждений и органов уголовно-исполнительной системы Российской Федерации</t>
  </si>
  <si>
    <t>Ботинки мужские для сотрудников учреждений и органов уголовно-исполнительной системы Российской Федерации</t>
  </si>
  <si>
    <t>Полусапоги демисезонные мужские для сотрудников учреждений и органов уголовно-исполнительной системы Российской Федерации, на подкладке из нетканого ворсованного материала</t>
  </si>
  <si>
    <t>Тапочки для осужденных женщин, вид А</t>
  </si>
  <si>
    <t>Тапочки для осужденных мужчин, вид А</t>
  </si>
  <si>
    <t>ТУ 15.20.13-323-08946314-2022</t>
  </si>
  <si>
    <t>ТУ-15.20.13-332-08946314-2022</t>
  </si>
  <si>
    <t>ТУ-15.20.13-331-08946314-2022</t>
  </si>
  <si>
    <t>ТУ 15.20.13-339-08946314-2023</t>
  </si>
  <si>
    <t xml:space="preserve">ТУ 15.20.13-282-08946314-202 с Изменениями № 1 </t>
  </si>
  <si>
    <t>ТУ 15.20.13-285-08946314-2020 с Изменениями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</si>
</sst>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i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4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6" fillId="2" borderId="0" xfId="0" applyNumberFormat="1" applyFont="1" applyFill="1" applyAlignment="1">
      <alignment horizontal="center" wrapText="1"/>
    </xf>
    <xf numFmtId="2" fontId="5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2" fontId="3" fillId="2" borderId="0" xfId="0" applyNumberFormat="1" applyFont="1" applyFill="1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14" fontId="3" fillId="0" borderId="0" xfId="0" applyNumberFormat="1" applyFont="1"/>
    <xf numFmtId="2" fontId="8" fillId="2" borderId="0" xfId="0" applyNumberFormat="1" applyFont="1" applyFill="1" applyAlignment="1">
      <alignment horizontal="center"/>
    </xf>
    <xf numFmtId="2" fontId="8" fillId="0" borderId="0" xfId="0" applyNumberFormat="1" applyFont="1"/>
    <xf numFmtId="2" fontId="5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2" fontId="9" fillId="3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J57"/>
  <sheetViews>
    <sheetView tabSelected="1" view="pageBreakPreview" topLeftCell="C29" zoomScale="70" zoomScaleNormal="55" zoomScaleSheetLayoutView="70" workbookViewId="0">
      <selection activeCell="F35" sqref="F35"/>
    </sheetView>
  </sheetViews>
  <sheetFormatPr defaultRowHeight="26.25" x14ac:dyDescent="0.4"/>
  <cols>
    <col min="1" max="2" width="0" style="15" hidden="1" customWidth="1"/>
    <col min="3" max="3" width="9.140625" style="15"/>
    <col min="4" max="4" width="111.42578125" style="15" customWidth="1"/>
    <col min="5" max="5" width="16.28515625" style="6" customWidth="1"/>
    <col min="6" max="6" width="28.28515625" style="20" customWidth="1"/>
    <col min="7" max="7" width="22.28515625" style="21" customWidth="1"/>
    <col min="8" max="8" width="91.28515625" style="15" customWidth="1"/>
    <col min="9" max="16384" width="9.140625" style="15"/>
  </cols>
  <sheetData>
    <row r="1" spans="4:8" ht="21.75" customHeight="1" x14ac:dyDescent="0.4">
      <c r="D1" s="9"/>
      <c r="F1" s="16"/>
      <c r="G1" s="17"/>
      <c r="H1" s="18" t="s">
        <v>36</v>
      </c>
    </row>
    <row r="2" spans="4:8" ht="21.75" customHeight="1" x14ac:dyDescent="0.4">
      <c r="D2" s="9"/>
      <c r="F2" s="16"/>
      <c r="G2" s="17"/>
      <c r="H2" s="6" t="s">
        <v>78</v>
      </c>
    </row>
    <row r="3" spans="4:8" ht="21.75" customHeight="1" x14ac:dyDescent="0.4">
      <c r="D3" s="9"/>
      <c r="F3" s="16"/>
      <c r="G3" s="17"/>
      <c r="H3" s="6" t="s">
        <v>40</v>
      </c>
    </row>
    <row r="4" spans="4:8" ht="21.75" customHeight="1" x14ac:dyDescent="0.4">
      <c r="D4" s="9"/>
      <c r="F4" s="16"/>
      <c r="G4" s="17"/>
      <c r="H4" s="6" t="s">
        <v>79</v>
      </c>
    </row>
    <row r="5" spans="4:8" ht="21.75" customHeight="1" x14ac:dyDescent="0.4">
      <c r="D5" s="9"/>
      <c r="F5" s="16"/>
      <c r="G5" s="17"/>
      <c r="H5" s="6" t="s">
        <v>81</v>
      </c>
    </row>
    <row r="6" spans="4:8" x14ac:dyDescent="0.4">
      <c r="D6" s="9"/>
      <c r="F6" s="16"/>
      <c r="G6" s="17"/>
      <c r="H6" s="19"/>
    </row>
    <row r="7" spans="4:8" ht="19.5" customHeight="1" x14ac:dyDescent="0.4">
      <c r="D7" s="47" t="s">
        <v>0</v>
      </c>
      <c r="E7" s="47"/>
      <c r="F7" s="47"/>
      <c r="G7" s="47"/>
      <c r="H7" s="47"/>
    </row>
    <row r="8" spans="4:8" x14ac:dyDescent="0.4">
      <c r="D8" s="48" t="s">
        <v>41</v>
      </c>
      <c r="E8" s="48"/>
      <c r="F8" s="48"/>
      <c r="G8" s="48"/>
      <c r="H8" s="48"/>
    </row>
    <row r="9" spans="4:8" ht="27" thickBot="1" x14ac:dyDescent="0.45">
      <c r="D9" s="9"/>
      <c r="F9" s="16"/>
      <c r="G9" s="17"/>
      <c r="H9" s="9"/>
    </row>
    <row r="10" spans="4:8" ht="76.5" x14ac:dyDescent="0.4">
      <c r="D10" s="23" t="s">
        <v>1</v>
      </c>
      <c r="E10" s="24" t="s">
        <v>2</v>
      </c>
      <c r="F10" s="25" t="s">
        <v>58</v>
      </c>
      <c r="G10" s="26" t="s">
        <v>59</v>
      </c>
      <c r="H10" s="27" t="s">
        <v>31</v>
      </c>
    </row>
    <row r="11" spans="4:8" x14ac:dyDescent="0.4">
      <c r="D11" s="49" t="s">
        <v>34</v>
      </c>
      <c r="E11" s="50"/>
      <c r="F11" s="50"/>
      <c r="G11" s="50"/>
      <c r="H11" s="51"/>
    </row>
    <row r="12" spans="4:8" x14ac:dyDescent="0.4">
      <c r="D12" s="28" t="s">
        <v>8</v>
      </c>
      <c r="E12" s="3" t="s">
        <v>9</v>
      </c>
      <c r="F12" s="12">
        <v>1550</v>
      </c>
      <c r="G12" s="13">
        <f>F12*1.2</f>
        <v>1860</v>
      </c>
      <c r="H12" s="29" t="s">
        <v>42</v>
      </c>
    </row>
    <row r="13" spans="4:8" x14ac:dyDescent="0.4">
      <c r="D13" s="28" t="s">
        <v>30</v>
      </c>
      <c r="E13" s="3" t="s">
        <v>9</v>
      </c>
      <c r="F13" s="12">
        <v>1380</v>
      </c>
      <c r="G13" s="13">
        <f>F13*1.2</f>
        <v>1656</v>
      </c>
      <c r="H13" s="29" t="s">
        <v>42</v>
      </c>
    </row>
    <row r="14" spans="4:8" x14ac:dyDescent="0.4">
      <c r="D14" s="49" t="s">
        <v>10</v>
      </c>
      <c r="E14" s="50"/>
      <c r="F14" s="50"/>
      <c r="G14" s="50"/>
      <c r="H14" s="51"/>
    </row>
    <row r="15" spans="4:8" x14ac:dyDescent="0.4">
      <c r="D15" s="28" t="s">
        <v>11</v>
      </c>
      <c r="E15" s="3"/>
      <c r="F15" s="55" t="s">
        <v>80</v>
      </c>
      <c r="G15" s="55"/>
      <c r="H15" s="29" t="s">
        <v>28</v>
      </c>
    </row>
    <row r="16" spans="4:8" x14ac:dyDescent="0.4">
      <c r="D16" s="28" t="s">
        <v>12</v>
      </c>
      <c r="E16" s="3"/>
      <c r="F16" s="55" t="s">
        <v>13</v>
      </c>
      <c r="G16" s="55"/>
      <c r="H16" s="29"/>
    </row>
    <row r="17" spans="4:8" x14ac:dyDescent="0.4">
      <c r="D17" s="49" t="s">
        <v>14</v>
      </c>
      <c r="E17" s="50"/>
      <c r="F17" s="50"/>
      <c r="G17" s="50"/>
      <c r="H17" s="51"/>
    </row>
    <row r="18" spans="4:8" x14ac:dyDescent="0.4">
      <c r="D18" s="30" t="s">
        <v>29</v>
      </c>
      <c r="E18" s="3" t="s">
        <v>4</v>
      </c>
      <c r="F18" s="55" t="s">
        <v>13</v>
      </c>
      <c r="G18" s="55"/>
      <c r="H18" s="31" t="s">
        <v>27</v>
      </c>
    </row>
    <row r="19" spans="4:8" ht="22.5" customHeight="1" x14ac:dyDescent="0.4">
      <c r="D19" s="32" t="s">
        <v>15</v>
      </c>
      <c r="E19" s="4" t="s">
        <v>7</v>
      </c>
      <c r="F19" s="56" t="s">
        <v>82</v>
      </c>
      <c r="G19" s="56"/>
      <c r="H19" s="33" t="s">
        <v>26</v>
      </c>
    </row>
    <row r="20" spans="4:8" ht="26.25" hidden="1" customHeight="1" x14ac:dyDescent="0.4">
      <c r="D20" s="32" t="s">
        <v>23</v>
      </c>
      <c r="E20" s="4" t="s">
        <v>24</v>
      </c>
      <c r="F20" s="1"/>
      <c r="G20" s="2">
        <v>1421.69</v>
      </c>
      <c r="H20" s="33" t="s">
        <v>25</v>
      </c>
    </row>
    <row r="21" spans="4:8" ht="21.75" customHeight="1" x14ac:dyDescent="0.4">
      <c r="D21" s="32" t="s">
        <v>16</v>
      </c>
      <c r="E21" s="4" t="s">
        <v>3</v>
      </c>
      <c r="F21" s="57" t="s">
        <v>13</v>
      </c>
      <c r="G21" s="57"/>
      <c r="H21" s="34" t="s">
        <v>37</v>
      </c>
    </row>
    <row r="22" spans="4:8" x14ac:dyDescent="0.4">
      <c r="D22" s="49" t="s">
        <v>17</v>
      </c>
      <c r="E22" s="50"/>
      <c r="F22" s="50"/>
      <c r="G22" s="50"/>
      <c r="H22" s="51"/>
    </row>
    <row r="23" spans="4:8" ht="105" x14ac:dyDescent="0.4">
      <c r="D23" s="35" t="s">
        <v>43</v>
      </c>
      <c r="E23" s="11" t="s">
        <v>4</v>
      </c>
      <c r="F23" s="42">
        <v>2520</v>
      </c>
      <c r="G23" s="43">
        <f>F23*1.2</f>
        <v>3024</v>
      </c>
      <c r="H23" s="36" t="s">
        <v>60</v>
      </c>
    </row>
    <row r="24" spans="4:8" ht="105" x14ac:dyDescent="0.4">
      <c r="D24" s="35" t="s">
        <v>44</v>
      </c>
      <c r="E24" s="11" t="s">
        <v>4</v>
      </c>
      <c r="F24" s="42">
        <v>2580</v>
      </c>
      <c r="G24" s="43">
        <f t="shared" ref="G24:G44" si="0">F24*1.2</f>
        <v>3096</v>
      </c>
      <c r="H24" s="36" t="s">
        <v>60</v>
      </c>
    </row>
    <row r="25" spans="4:8" ht="78.75" x14ac:dyDescent="0.4">
      <c r="D25" s="35" t="s">
        <v>83</v>
      </c>
      <c r="E25" s="11" t="s">
        <v>4</v>
      </c>
      <c r="F25" s="42">
        <v>3100</v>
      </c>
      <c r="G25" s="43">
        <f t="shared" si="0"/>
        <v>3720</v>
      </c>
      <c r="H25" s="36" t="s">
        <v>89</v>
      </c>
    </row>
    <row r="26" spans="4:8" ht="47.25" customHeight="1" x14ac:dyDescent="0.4">
      <c r="D26" s="35" t="s">
        <v>45</v>
      </c>
      <c r="E26" s="11" t="s">
        <v>4</v>
      </c>
      <c r="F26" s="42">
        <v>2333</v>
      </c>
      <c r="G26" s="43">
        <f t="shared" si="0"/>
        <v>2799.6</v>
      </c>
      <c r="H26" s="36" t="s">
        <v>61</v>
      </c>
    </row>
    <row r="27" spans="4:8" ht="78.75" customHeight="1" x14ac:dyDescent="0.4">
      <c r="D27" s="35" t="s">
        <v>46</v>
      </c>
      <c r="E27" s="11" t="s">
        <v>4</v>
      </c>
      <c r="F27" s="42">
        <v>2375</v>
      </c>
      <c r="G27" s="43">
        <f t="shared" si="0"/>
        <v>2850</v>
      </c>
      <c r="H27" s="36" t="s">
        <v>61</v>
      </c>
    </row>
    <row r="28" spans="4:8" ht="76.5" customHeight="1" x14ac:dyDescent="0.4">
      <c r="D28" s="35" t="s">
        <v>77</v>
      </c>
      <c r="E28" s="11" t="s">
        <v>4</v>
      </c>
      <c r="F28" s="42">
        <v>2680</v>
      </c>
      <c r="G28" s="43">
        <f t="shared" si="0"/>
        <v>3216</v>
      </c>
      <c r="H28" s="36" t="s">
        <v>62</v>
      </c>
    </row>
    <row r="29" spans="4:8" ht="52.5" customHeight="1" x14ac:dyDescent="0.4">
      <c r="D29" s="35" t="s">
        <v>84</v>
      </c>
      <c r="E29" s="11" t="s">
        <v>4</v>
      </c>
      <c r="F29" s="42">
        <v>2100</v>
      </c>
      <c r="G29" s="43">
        <f t="shared" si="0"/>
        <v>2520</v>
      </c>
      <c r="H29" s="36" t="s">
        <v>90</v>
      </c>
    </row>
    <row r="30" spans="4:8" ht="47.25" customHeight="1" x14ac:dyDescent="0.4">
      <c r="D30" s="35" t="s">
        <v>85</v>
      </c>
      <c r="E30" s="11" t="s">
        <v>4</v>
      </c>
      <c r="F30" s="42">
        <v>2325</v>
      </c>
      <c r="G30" s="43">
        <f t="shared" si="0"/>
        <v>2790</v>
      </c>
      <c r="H30" s="36" t="s">
        <v>91</v>
      </c>
    </row>
    <row r="31" spans="4:8" ht="86.25" customHeight="1" x14ac:dyDescent="0.4">
      <c r="D31" s="35" t="s">
        <v>47</v>
      </c>
      <c r="E31" s="11" t="s">
        <v>4</v>
      </c>
      <c r="F31" s="42">
        <v>1810</v>
      </c>
      <c r="G31" s="43">
        <f t="shared" si="0"/>
        <v>2172</v>
      </c>
      <c r="H31" s="36" t="s">
        <v>63</v>
      </c>
    </row>
    <row r="32" spans="4:8" ht="48.75" customHeight="1" x14ac:dyDescent="0.4">
      <c r="D32" s="35" t="s">
        <v>48</v>
      </c>
      <c r="E32" s="11" t="s">
        <v>4</v>
      </c>
      <c r="F32" s="42">
        <v>1485</v>
      </c>
      <c r="G32" s="43">
        <f t="shared" si="0"/>
        <v>1782</v>
      </c>
      <c r="H32" s="36" t="s">
        <v>64</v>
      </c>
    </row>
    <row r="33" spans="4:8" ht="79.5" customHeight="1" x14ac:dyDescent="0.4">
      <c r="D33" s="35" t="s">
        <v>49</v>
      </c>
      <c r="E33" s="11" t="s">
        <v>4</v>
      </c>
      <c r="F33" s="42">
        <v>2525</v>
      </c>
      <c r="G33" s="43">
        <f t="shared" si="0"/>
        <v>3030</v>
      </c>
      <c r="H33" s="36" t="s">
        <v>65</v>
      </c>
    </row>
    <row r="34" spans="4:8" ht="45" customHeight="1" x14ac:dyDescent="0.4">
      <c r="D34" s="35" t="s">
        <v>86</v>
      </c>
      <c r="E34" s="11" t="s">
        <v>4</v>
      </c>
      <c r="F34" s="42">
        <v>2500</v>
      </c>
      <c r="G34" s="43">
        <f t="shared" si="0"/>
        <v>3000</v>
      </c>
      <c r="H34" s="36" t="s">
        <v>65</v>
      </c>
    </row>
    <row r="35" spans="4:8" ht="67.5" customHeight="1" x14ac:dyDescent="0.4">
      <c r="D35" s="35" t="s">
        <v>50</v>
      </c>
      <c r="E35" s="11" t="s">
        <v>3</v>
      </c>
      <c r="F35" s="42">
        <v>730</v>
      </c>
      <c r="G35" s="43">
        <f t="shared" si="0"/>
        <v>876</v>
      </c>
      <c r="H35" s="36" t="s">
        <v>75</v>
      </c>
    </row>
    <row r="36" spans="4:8" ht="54" customHeight="1" x14ac:dyDescent="0.4">
      <c r="D36" s="35" t="s">
        <v>51</v>
      </c>
      <c r="E36" s="11" t="s">
        <v>3</v>
      </c>
      <c r="F36" s="42">
        <v>525</v>
      </c>
      <c r="G36" s="43">
        <f t="shared" si="0"/>
        <v>630</v>
      </c>
      <c r="H36" s="36" t="s">
        <v>75</v>
      </c>
    </row>
    <row r="37" spans="4:8" ht="50.25" customHeight="1" x14ac:dyDescent="0.4">
      <c r="D37" s="35" t="s">
        <v>52</v>
      </c>
      <c r="E37" s="11" t="s">
        <v>4</v>
      </c>
      <c r="F37" s="42">
        <v>1790</v>
      </c>
      <c r="G37" s="43">
        <f t="shared" si="0"/>
        <v>2148</v>
      </c>
      <c r="H37" s="36" t="s">
        <v>66</v>
      </c>
    </row>
    <row r="38" spans="4:8" ht="45.75" customHeight="1" x14ac:dyDescent="0.4">
      <c r="D38" s="35" t="s">
        <v>53</v>
      </c>
      <c r="E38" s="11" t="s">
        <v>4</v>
      </c>
      <c r="F38" s="42">
        <v>1570</v>
      </c>
      <c r="G38" s="43">
        <f t="shared" si="0"/>
        <v>1884</v>
      </c>
      <c r="H38" s="36" t="s">
        <v>67</v>
      </c>
    </row>
    <row r="39" spans="4:8" ht="30.75" customHeight="1" x14ac:dyDescent="0.4">
      <c r="D39" s="35" t="s">
        <v>54</v>
      </c>
      <c r="E39" s="11" t="s">
        <v>4</v>
      </c>
      <c r="F39" s="42">
        <v>1670</v>
      </c>
      <c r="G39" s="43">
        <f t="shared" si="0"/>
        <v>2004</v>
      </c>
      <c r="H39" s="36" t="s">
        <v>68</v>
      </c>
    </row>
    <row r="40" spans="4:8" ht="33.75" customHeight="1" x14ac:dyDescent="0.4">
      <c r="D40" s="35" t="s">
        <v>55</v>
      </c>
      <c r="E40" s="11" t="s">
        <v>4</v>
      </c>
      <c r="F40" s="42">
        <v>1800</v>
      </c>
      <c r="G40" s="43">
        <f t="shared" si="0"/>
        <v>2160</v>
      </c>
      <c r="H40" s="36" t="s">
        <v>93</v>
      </c>
    </row>
    <row r="41" spans="4:8" ht="33.75" customHeight="1" x14ac:dyDescent="0.4">
      <c r="D41" s="35" t="s">
        <v>56</v>
      </c>
      <c r="E41" s="11" t="s">
        <v>4</v>
      </c>
      <c r="F41" s="42">
        <v>1415</v>
      </c>
      <c r="G41" s="43">
        <f t="shared" si="0"/>
        <v>1698</v>
      </c>
      <c r="H41" s="36" t="s">
        <v>69</v>
      </c>
    </row>
    <row r="42" spans="4:8" ht="49.5" customHeight="1" x14ac:dyDescent="0.4">
      <c r="D42" s="35" t="s">
        <v>87</v>
      </c>
      <c r="E42" s="11" t="s">
        <v>4</v>
      </c>
      <c r="F42" s="42">
        <v>500</v>
      </c>
      <c r="G42" s="43">
        <f t="shared" si="0"/>
        <v>600</v>
      </c>
      <c r="H42" s="36" t="s">
        <v>92</v>
      </c>
    </row>
    <row r="43" spans="4:8" ht="42" customHeight="1" x14ac:dyDescent="0.4">
      <c r="D43" s="35" t="s">
        <v>88</v>
      </c>
      <c r="E43" s="11" t="s">
        <v>4</v>
      </c>
      <c r="F43" s="42">
        <v>575</v>
      </c>
      <c r="G43" s="43">
        <f t="shared" si="0"/>
        <v>690</v>
      </c>
      <c r="H43" s="36" t="s">
        <v>92</v>
      </c>
    </row>
    <row r="44" spans="4:8" ht="29.25" customHeight="1" x14ac:dyDescent="0.4">
      <c r="D44" s="35" t="s">
        <v>57</v>
      </c>
      <c r="E44" s="11" t="s">
        <v>4</v>
      </c>
      <c r="F44" s="42">
        <v>1520</v>
      </c>
      <c r="G44" s="43">
        <f t="shared" si="0"/>
        <v>1824</v>
      </c>
      <c r="H44" s="36" t="s">
        <v>94</v>
      </c>
    </row>
    <row r="45" spans="4:8" x14ac:dyDescent="0.4">
      <c r="D45" s="58" t="s">
        <v>5</v>
      </c>
      <c r="E45" s="59"/>
      <c r="F45" s="59"/>
      <c r="G45" s="59"/>
      <c r="H45" s="60"/>
    </row>
    <row r="46" spans="4:8" x14ac:dyDescent="0.4">
      <c r="D46" s="35" t="s">
        <v>70</v>
      </c>
      <c r="E46" s="14" t="s">
        <v>3</v>
      </c>
      <c r="F46" s="44">
        <v>580</v>
      </c>
      <c r="G46" s="44">
        <f>F46*1.2</f>
        <v>696</v>
      </c>
      <c r="H46" s="37" t="s">
        <v>38</v>
      </c>
    </row>
    <row r="47" spans="4:8" x14ac:dyDescent="0.4">
      <c r="D47" s="35" t="s">
        <v>71</v>
      </c>
      <c r="E47" s="14" t="s">
        <v>3</v>
      </c>
      <c r="F47" s="44">
        <v>1160</v>
      </c>
      <c r="G47" s="44">
        <f t="shared" ref="G47:G50" si="1">F47*1.2</f>
        <v>1392</v>
      </c>
      <c r="H47" s="37" t="s">
        <v>38</v>
      </c>
    </row>
    <row r="48" spans="4:8" x14ac:dyDescent="0.4">
      <c r="D48" s="35" t="s">
        <v>72</v>
      </c>
      <c r="E48" s="14" t="s">
        <v>3</v>
      </c>
      <c r="F48" s="44">
        <v>810</v>
      </c>
      <c r="G48" s="44">
        <f t="shared" si="1"/>
        <v>972</v>
      </c>
      <c r="H48" s="37" t="s">
        <v>38</v>
      </c>
    </row>
    <row r="49" spans="4:10" x14ac:dyDescent="0.4">
      <c r="D49" s="35" t="s">
        <v>73</v>
      </c>
      <c r="E49" s="14" t="s">
        <v>3</v>
      </c>
      <c r="F49" s="44">
        <v>625</v>
      </c>
      <c r="G49" s="44">
        <f t="shared" si="1"/>
        <v>750</v>
      </c>
      <c r="H49" s="37" t="s">
        <v>38</v>
      </c>
    </row>
    <row r="50" spans="4:10" x14ac:dyDescent="0.4">
      <c r="D50" s="35" t="s">
        <v>74</v>
      </c>
      <c r="E50" s="14" t="s">
        <v>3</v>
      </c>
      <c r="F50" s="44">
        <v>590</v>
      </c>
      <c r="G50" s="44">
        <f t="shared" si="1"/>
        <v>708</v>
      </c>
      <c r="H50" s="37" t="s">
        <v>38</v>
      </c>
    </row>
    <row r="51" spans="4:10" x14ac:dyDescent="0.4">
      <c r="D51" s="52" t="s">
        <v>18</v>
      </c>
      <c r="E51" s="53"/>
      <c r="F51" s="53"/>
      <c r="G51" s="53"/>
      <c r="H51" s="54"/>
    </row>
    <row r="52" spans="4:10" x14ac:dyDescent="0.4">
      <c r="D52" s="38" t="s">
        <v>19</v>
      </c>
      <c r="E52" s="3" t="s">
        <v>6</v>
      </c>
      <c r="F52" s="22">
        <v>2380</v>
      </c>
      <c r="G52" s="22">
        <f>F52*1.2</f>
        <v>2856</v>
      </c>
      <c r="H52" s="29" t="s">
        <v>22</v>
      </c>
    </row>
    <row r="53" spans="4:10" ht="27" customHeight="1" x14ac:dyDescent="0.4">
      <c r="D53" s="38" t="s">
        <v>20</v>
      </c>
      <c r="E53" s="3" t="s">
        <v>6</v>
      </c>
      <c r="F53" s="45" t="s">
        <v>13</v>
      </c>
      <c r="G53" s="45"/>
      <c r="H53" s="29" t="s">
        <v>21</v>
      </c>
      <c r="J53" s="15" t="s">
        <v>33</v>
      </c>
    </row>
    <row r="54" spans="4:10" ht="26.25" customHeight="1" thickBot="1" x14ac:dyDescent="0.45">
      <c r="D54" s="39" t="s">
        <v>32</v>
      </c>
      <c r="E54" s="40" t="s">
        <v>6</v>
      </c>
      <c r="F54" s="46" t="s">
        <v>13</v>
      </c>
      <c r="G54" s="46"/>
      <c r="H54" s="41" t="s">
        <v>21</v>
      </c>
    </row>
    <row r="55" spans="4:10" x14ac:dyDescent="0.4">
      <c r="D55" s="5"/>
      <c r="F55" s="7"/>
      <c r="G55" s="8"/>
      <c r="H55" s="9"/>
    </row>
    <row r="56" spans="4:10" x14ac:dyDescent="0.4">
      <c r="D56" s="5" t="s">
        <v>76</v>
      </c>
      <c r="F56" s="7"/>
      <c r="G56" s="8"/>
      <c r="H56" s="9"/>
    </row>
    <row r="57" spans="4:10" ht="29.25" customHeight="1" x14ac:dyDescent="0.4">
      <c r="D57" s="5" t="s">
        <v>35</v>
      </c>
      <c r="H57" s="10" t="s">
        <v>39</v>
      </c>
    </row>
  </sheetData>
  <mergeCells count="15">
    <mergeCell ref="F53:G53"/>
    <mergeCell ref="F54:G54"/>
    <mergeCell ref="D7:H7"/>
    <mergeCell ref="D8:H8"/>
    <mergeCell ref="D11:H11"/>
    <mergeCell ref="D14:H14"/>
    <mergeCell ref="D51:H51"/>
    <mergeCell ref="F15:G15"/>
    <mergeCell ref="F16:G16"/>
    <mergeCell ref="F18:G18"/>
    <mergeCell ref="F19:G19"/>
    <mergeCell ref="F21:G21"/>
    <mergeCell ref="D17:H17"/>
    <mergeCell ref="D22:H22"/>
    <mergeCell ref="D45:H45"/>
  </mergeCells>
  <phoneticPr fontId="1" type="noConversion"/>
  <pageMargins left="0.47244094488188981" right="0" top="0.55118110236220474" bottom="0.55118110236220474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 от 09.02.2023</vt:lpstr>
      <vt:lpstr>'Прайс-лист от 09.02.2023'!Область_печати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451-1</dc:creator>
  <cp:lastModifiedBy>Закупки</cp:lastModifiedBy>
  <cp:lastPrinted>2023-12-18T05:48:54Z</cp:lastPrinted>
  <dcterms:created xsi:type="dcterms:W3CDTF">2013-06-22T03:05:18Z</dcterms:created>
  <dcterms:modified xsi:type="dcterms:W3CDTF">2024-04-23T05:01:44Z</dcterms:modified>
</cp:coreProperties>
</file>